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2" i="1" l="1"/>
  <c r="F12" i="1"/>
  <c r="E18" i="1"/>
  <c r="F18" i="1"/>
</calcChain>
</file>

<file path=xl/sharedStrings.xml><?xml version="1.0" encoding="utf-8"?>
<sst xmlns="http://schemas.openxmlformats.org/spreadsheetml/2006/main" count="86" uniqueCount="65">
  <si>
    <t>JUDETUL  VASLUI</t>
  </si>
  <si>
    <t>COMUNA OLTENESTI</t>
  </si>
  <si>
    <t>Biroul contabilitate</t>
  </si>
  <si>
    <t xml:space="preserve"> </t>
  </si>
  <si>
    <t>Contul de Rezultat Patrimonial - [02] Bugetul local</t>
  </si>
  <si>
    <t>Trimestrul: 4,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</si>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</sst>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3032890</v>
      </c>
      <c r="F8" s="10">
        <v>3242604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19875</v>
      </c>
      <c r="F9" s="10">
        <v>38020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62996</v>
      </c>
      <c r="F10" s="10">
        <v>811414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238354</v>
      </c>
      <c r="F11" s="10">
        <v>162855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3354115</v>
      </c>
      <c r="F12" s="10">
        <f>F8+F9+F10+F11</f>
        <v>4254893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1646780</v>
      </c>
      <c r="F13" s="10">
        <v>1906699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284401</v>
      </c>
      <c r="F14" s="10">
        <v>359356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861007</v>
      </c>
      <c r="F15" s="10">
        <v>623803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279646</v>
      </c>
      <c r="F16" s="10">
        <v>1053982</v>
      </c>
    </row>
    <row r="17" spans="1:6" s="6" customFormat="1" ht="22.5" x14ac:dyDescent="0.25">
      <c r="A17" s="9" t="s">
        <v>42</v>
      </c>
      <c r="B17" s="9" t="s">
        <v>23</v>
      </c>
      <c r="C17" s="9" t="s">
        <v>43</v>
      </c>
      <c r="D17" s="9" t="s">
        <v>42</v>
      </c>
      <c r="E17" s="10">
        <v>0</v>
      </c>
      <c r="F17" s="10">
        <v>1271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f>E13+E14+E15+E16+E17</f>
        <v>3071834</v>
      </c>
      <c r="F18" s="10">
        <f>F13+F14+F15+F16+F17</f>
        <v>3945111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282281</v>
      </c>
      <c r="F19" s="10">
        <v>309782</v>
      </c>
    </row>
    <row r="20" spans="1:6" s="6" customFormat="1" x14ac:dyDescent="0.25">
      <c r="A20" s="9" t="s">
        <v>48</v>
      </c>
      <c r="B20" s="9" t="s">
        <v>28</v>
      </c>
      <c r="C20" s="9" t="s">
        <v>49</v>
      </c>
      <c r="D20" s="9" t="s">
        <v>48</v>
      </c>
      <c r="E20" s="10">
        <v>282281</v>
      </c>
      <c r="F20" s="10">
        <v>309782</v>
      </c>
    </row>
    <row r="21" spans="1:6" s="6" customFormat="1" x14ac:dyDescent="0.25">
      <c r="A21" s="9" t="s">
        <v>50</v>
      </c>
      <c r="B21" s="9" t="s">
        <v>51</v>
      </c>
      <c r="C21" s="9" t="s">
        <v>52</v>
      </c>
      <c r="D21" s="9" t="s">
        <v>50</v>
      </c>
      <c r="E21" s="10">
        <v>0</v>
      </c>
      <c r="F21" s="10">
        <v>88372</v>
      </c>
    </row>
    <row r="22" spans="1:6" s="6" customFormat="1" x14ac:dyDescent="0.25">
      <c r="A22" s="9" t="s">
        <v>53</v>
      </c>
      <c r="B22" s="9" t="s">
        <v>28</v>
      </c>
      <c r="C22" s="9" t="s">
        <v>54</v>
      </c>
      <c r="D22" s="9" t="s">
        <v>53</v>
      </c>
      <c r="E22" s="10">
        <v>0</v>
      </c>
      <c r="F22" s="10">
        <v>88372</v>
      </c>
    </row>
    <row r="23" spans="1:6" s="6" customFormat="1" x14ac:dyDescent="0.25">
      <c r="A23" s="9" t="s">
        <v>55</v>
      </c>
      <c r="B23" s="9" t="s">
        <v>28</v>
      </c>
      <c r="C23" s="9" t="s">
        <v>56</v>
      </c>
      <c r="D23" s="9" t="s">
        <v>57</v>
      </c>
      <c r="E23" s="10">
        <v>282281</v>
      </c>
      <c r="F23" s="10">
        <v>221410</v>
      </c>
    </row>
    <row r="24" spans="1:6" s="6" customFormat="1" x14ac:dyDescent="0.25">
      <c r="A24" s="9" t="s">
        <v>58</v>
      </c>
      <c r="B24" s="9" t="s">
        <v>28</v>
      </c>
      <c r="C24" s="9" t="s">
        <v>59</v>
      </c>
      <c r="D24" s="9" t="s">
        <v>55</v>
      </c>
      <c r="E24" s="10">
        <v>282281</v>
      </c>
      <c r="F24" s="10">
        <v>221410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60</v>
      </c>
      <c r="B26" s="12"/>
      <c r="C26" s="12" t="s">
        <v>62</v>
      </c>
      <c r="D26" s="12"/>
      <c r="E26" s="12" t="s">
        <v>63</v>
      </c>
      <c r="F26" s="12"/>
    </row>
    <row r="27" spans="1:6" x14ac:dyDescent="0.25">
      <c r="A27" s="3" t="s">
        <v>61</v>
      </c>
      <c r="B27" s="3"/>
      <c r="C27" s="3" t="s">
        <v>62</v>
      </c>
      <c r="D27" s="3"/>
      <c r="E27" s="3" t="s">
        <v>64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2018-03-01T09:47:29Z</dcterms:created>
  <dcterms:modified xsi:type="dcterms:W3CDTF">2018-03-01T09:47:30Z</dcterms:modified>
</cp:coreProperties>
</file>