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9" i="1" s="1"/>
  <c r="D8" i="1" s="1"/>
  <c r="E11" i="1"/>
  <c r="E9" i="1" s="1"/>
  <c r="E8" i="1" s="1"/>
  <c r="F11" i="1"/>
  <c r="F9" i="1" s="1"/>
  <c r="F8" i="1" s="1"/>
  <c r="G11" i="1"/>
  <c r="G10" i="1" s="1"/>
  <c r="H11" i="1"/>
  <c r="H9" i="1" s="1"/>
  <c r="I11" i="1"/>
  <c r="I9" i="1" s="1"/>
  <c r="I8" i="1" s="1"/>
  <c r="K11" i="1"/>
  <c r="K10" i="1" s="1"/>
  <c r="J12" i="1"/>
  <c r="H8" i="1" l="1"/>
  <c r="J8" i="1" s="1"/>
  <c r="J9" i="1"/>
  <c r="K9" i="1"/>
  <c r="K8" i="1" s="1"/>
  <c r="J11" i="1"/>
  <c r="F10" i="1"/>
  <c r="G9" i="1"/>
  <c r="G8" i="1" s="1"/>
  <c r="I10" i="1"/>
  <c r="E10" i="1"/>
  <c r="H10" i="1"/>
  <c r="D10" i="1"/>
  <c r="J10" i="1" l="1"/>
</calcChain>
</file>

<file path=xl/sharedStrings.xml><?xml version="1.0" encoding="utf-8"?>
<sst xmlns="http://schemas.openxmlformats.org/spreadsheetml/2006/main" count="38" uniqueCount="37">
  <si>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</si>
  <si>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</si>
  <si>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</si>
  <si>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</si>
  <si>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</si>
  <si>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66.02.50.50 - Alte institutii si actiuni sanitare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</si>
  <si>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</si>
  <si>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</si>
  <si>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</si>
  <si>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</si>
  <si>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</si>
  <si>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</si>
  <si>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</si>
  <si>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</si>
  <si>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</si>
  <si>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</si>
  <si>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</si>
  <si>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</si>
  <si>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</si>
  <si>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</si>
  <si>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</si>
  <si>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</si>
  <si>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</si>
  <si>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</si>
  <si>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</si>
  <si>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</si>
  <si>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</si>
  <si>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</si>
  <si>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</si>
  <si>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53</t>
  </si>
  <si>
    <t xml:space="preserve">Reparatii curente </t>
  </si>
  <si>
    <t>20.02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</si>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</sst>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40000</v>
      </c>
      <c r="E8" s="10">
        <f>E9</f>
        <v>40000</v>
      </c>
      <c r="F8" s="10">
        <f>F9</f>
        <v>40000</v>
      </c>
      <c r="G8" s="10">
        <f>G9</f>
        <v>40000</v>
      </c>
      <c r="H8" s="10">
        <f>H9</f>
        <v>40000</v>
      </c>
      <c r="I8" s="10">
        <f>I9</f>
        <v>0</v>
      </c>
      <c r="J8" s="10">
        <f>H8-I8</f>
        <v>40000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40000</v>
      </c>
      <c r="E9" s="10">
        <f>+E11</f>
        <v>40000</v>
      </c>
      <c r="F9" s="10">
        <f>+F11</f>
        <v>40000</v>
      </c>
      <c r="G9" s="10">
        <f>+G11</f>
        <v>40000</v>
      </c>
      <c r="H9" s="10">
        <f>+H11</f>
        <v>40000</v>
      </c>
      <c r="I9" s="10">
        <f>+I11</f>
        <v>0</v>
      </c>
      <c r="J9" s="10">
        <f>H9-I9</f>
        <v>40000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40000</v>
      </c>
      <c r="E10" s="10">
        <f>+E11</f>
        <v>40000</v>
      </c>
      <c r="F10" s="10">
        <f>+F11</f>
        <v>40000</v>
      </c>
      <c r="G10" s="10">
        <f>+G11</f>
        <v>40000</v>
      </c>
      <c r="H10" s="10">
        <f>+H11</f>
        <v>40000</v>
      </c>
      <c r="I10" s="10">
        <f>+I11</f>
        <v>0</v>
      </c>
      <c r="J10" s="10">
        <f>H10-I10</f>
        <v>40000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+D12</f>
        <v>40000</v>
      </c>
      <c r="E11" s="10">
        <f>+E12</f>
        <v>40000</v>
      </c>
      <c r="F11" s="10">
        <f>+F12</f>
        <v>40000</v>
      </c>
      <c r="G11" s="10">
        <f>+G12</f>
        <v>40000</v>
      </c>
      <c r="H11" s="10">
        <f>+H12</f>
        <v>40000</v>
      </c>
      <c r="I11" s="10">
        <f>+I12</f>
        <v>0</v>
      </c>
      <c r="J11" s="10">
        <f>H11-I11</f>
        <v>40000</v>
      </c>
      <c r="K11" s="10">
        <f>+K12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v>40000</v>
      </c>
      <c r="E12" s="10">
        <v>40000</v>
      </c>
      <c r="F12" s="10">
        <v>40000</v>
      </c>
      <c r="G12" s="10">
        <v>40000</v>
      </c>
      <c r="H12" s="10">
        <v>40000</v>
      </c>
      <c r="I12" s="10">
        <v>0</v>
      </c>
      <c r="J12" s="10">
        <f>H12-I12</f>
        <v>40000</v>
      </c>
      <c r="K12" s="10">
        <v>0</v>
      </c>
    </row>
    <row r="13" spans="1:12" s="6" customForma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</row>
    <row r="14" spans="1:12" x14ac:dyDescent="0.25">
      <c r="A14" s="12" t="s">
        <v>32</v>
      </c>
      <c r="B14" s="12"/>
      <c r="C14" s="12"/>
      <c r="D14" s="12"/>
      <c r="E14" s="12" t="s">
        <v>34</v>
      </c>
      <c r="F14" s="12"/>
      <c r="G14" s="12"/>
      <c r="H14" s="12"/>
      <c r="I14" s="12" t="s">
        <v>35</v>
      </c>
      <c r="J14" s="12"/>
      <c r="K14" s="12"/>
      <c r="L14" s="12"/>
    </row>
    <row r="15" spans="1:12" x14ac:dyDescent="0.25">
      <c r="A15" s="3" t="s">
        <v>33</v>
      </c>
      <c r="B15" s="3"/>
      <c r="C15" s="3"/>
      <c r="D15" s="3"/>
      <c r="E15" s="3" t="s">
        <v>34</v>
      </c>
      <c r="F15" s="3"/>
      <c r="G15" s="3"/>
      <c r="H15" s="3"/>
      <c r="I15" s="3" t="s">
        <v>36</v>
      </c>
      <c r="J15" s="3"/>
      <c r="K15" s="3"/>
      <c r="L15" s="3"/>
    </row>
    <row r="27" spans="1:20" x14ac:dyDescent="0.25">
      <c r="A27" s="11"/>
      <c r="B27" s="11"/>
      <c r="C27" s="11"/>
      <c r="D27" s="11"/>
      <c r="I27" s="11"/>
      <c r="J27" s="11"/>
      <c r="K27" s="11"/>
      <c r="L27" s="11"/>
      <c r="Q27" s="11"/>
      <c r="R27" s="11"/>
      <c r="S27" s="11"/>
      <c r="T27" s="11"/>
    </row>
  </sheetData>
  <mergeCells count="12">
    <mergeCell ref="A14:D14"/>
    <mergeCell ref="A15:D15"/>
    <mergeCell ref="E14:H14"/>
    <mergeCell ref="E15:H15"/>
    <mergeCell ref="I14:L14"/>
    <mergeCell ref="I15:L15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2016-10-08T18:10:51Z</dcterms:created>
  <dcterms:modified xsi:type="dcterms:W3CDTF">2016-10-08T18:10:55Z</dcterms:modified>
</cp:coreProperties>
</file>