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D17" i="1"/>
  <c r="D16" i="1" s="1"/>
  <c r="D15" i="1" s="1"/>
  <c r="D14" i="1" s="1"/>
  <c r="E17" i="1"/>
  <c r="E16" i="1" s="1"/>
  <c r="E15" i="1" s="1"/>
  <c r="E14" i="1" s="1"/>
  <c r="F17" i="1"/>
  <c r="F16" i="1" s="1"/>
  <c r="F15" i="1" s="1"/>
  <c r="F14" i="1" s="1"/>
  <c r="G17" i="1"/>
  <c r="G16" i="1" s="1"/>
  <c r="G15" i="1" s="1"/>
  <c r="G14" i="1" s="1"/>
  <c r="H17" i="1"/>
  <c r="H16" i="1" s="1"/>
  <c r="I17" i="1"/>
  <c r="I16" i="1" s="1"/>
  <c r="I15" i="1" s="1"/>
  <c r="I14" i="1" s="1"/>
  <c r="J17" i="1"/>
  <c r="K17" i="1"/>
  <c r="K16" i="1" s="1"/>
  <c r="K15" i="1" s="1"/>
  <c r="K14" i="1" s="1"/>
  <c r="J18" i="1"/>
  <c r="K9" i="1" l="1"/>
  <c r="K8" i="1" s="1"/>
  <c r="K10" i="1"/>
  <c r="G9" i="1"/>
  <c r="G8" i="1" s="1"/>
  <c r="G10" i="1"/>
  <c r="F9" i="1"/>
  <c r="F8" i="1" s="1"/>
  <c r="F10" i="1"/>
  <c r="H15" i="1"/>
  <c r="J16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14" i="1" l="1"/>
  <c r="J14" i="1" s="1"/>
  <c r="J15" i="1"/>
  <c r="H8" i="1"/>
  <c r="J8" i="1" s="1"/>
  <c r="J9" i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<sst xmlns="http://schemas.openxmlformats.org/spreadsheetml/2006/main" count="56" uniqueCount="55">
  <si>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</si>
  <si>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</si>
  <si>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</si>
  <si>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</si>
  <si>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</si>
  <si>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84.02.03.01 - Drumuri si poduri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</si>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</sst>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D9+D14</f>
        <v>332894</v>
      </c>
      <c r="E8" s="10">
        <f>E9+E14</f>
        <v>332894</v>
      </c>
      <c r="F8" s="10">
        <f>F9+F14</f>
        <v>247194</v>
      </c>
      <c r="G8" s="10">
        <f>G9+G14</f>
        <v>247194</v>
      </c>
      <c r="H8" s="10">
        <f>H9+H14</f>
        <v>247194</v>
      </c>
      <c r="I8" s="10">
        <f>I9+I14</f>
        <v>16082</v>
      </c>
      <c r="J8" s="10">
        <f>H8-I8</f>
        <v>231112</v>
      </c>
      <c r="K8" s="10">
        <f>K9+K14</f>
        <v>16279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+D11</f>
        <v>332894</v>
      </c>
      <c r="E9" s="10">
        <f>+E11</f>
        <v>332894</v>
      </c>
      <c r="F9" s="10">
        <f>+F11</f>
        <v>247194</v>
      </c>
      <c r="G9" s="10">
        <f>+G11</f>
        <v>247194</v>
      </c>
      <c r="H9" s="10">
        <f>+H11</f>
        <v>247194</v>
      </c>
      <c r="I9" s="10">
        <f>+I11</f>
        <v>16082</v>
      </c>
      <c r="J9" s="10">
        <f>H9-I9</f>
        <v>231112</v>
      </c>
      <c r="K9" s="10">
        <f>+K11</f>
        <v>16082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332894</v>
      </c>
      <c r="E10" s="10">
        <f>+E11</f>
        <v>332894</v>
      </c>
      <c r="F10" s="10">
        <f>+F11</f>
        <v>247194</v>
      </c>
      <c r="G10" s="10">
        <f>+G11</f>
        <v>247194</v>
      </c>
      <c r="H10" s="10">
        <f>+H11</f>
        <v>247194</v>
      </c>
      <c r="I10" s="10">
        <f>+I11</f>
        <v>16082</v>
      </c>
      <c r="J10" s="10">
        <f>H10-I10</f>
        <v>231112</v>
      </c>
      <c r="K10" s="10">
        <f>+K11</f>
        <v>16082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332894</v>
      </c>
      <c r="E11" s="10">
        <f>E12</f>
        <v>332894</v>
      </c>
      <c r="F11" s="10">
        <f>F12</f>
        <v>247194</v>
      </c>
      <c r="G11" s="10">
        <f>G12</f>
        <v>247194</v>
      </c>
      <c r="H11" s="10">
        <f>H12</f>
        <v>247194</v>
      </c>
      <c r="I11" s="10">
        <f>I12</f>
        <v>16082</v>
      </c>
      <c r="J11" s="10">
        <f>H11-I11</f>
        <v>231112</v>
      </c>
      <c r="K11" s="10">
        <f>K12</f>
        <v>16082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332894</v>
      </c>
      <c r="E12" s="10">
        <f>+E13</f>
        <v>332894</v>
      </c>
      <c r="F12" s="10">
        <f>+F13</f>
        <v>247194</v>
      </c>
      <c r="G12" s="10">
        <f>+G13</f>
        <v>247194</v>
      </c>
      <c r="H12" s="10">
        <f>+H13</f>
        <v>247194</v>
      </c>
      <c r="I12" s="10">
        <f>+I13</f>
        <v>16082</v>
      </c>
      <c r="J12" s="10">
        <f>H12-I12</f>
        <v>231112</v>
      </c>
      <c r="K12" s="10">
        <f>+K13</f>
        <v>16082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332894</v>
      </c>
      <c r="E13" s="10">
        <v>332894</v>
      </c>
      <c r="F13" s="10">
        <v>247194</v>
      </c>
      <c r="G13" s="10">
        <v>247194</v>
      </c>
      <c r="H13" s="10">
        <v>247194</v>
      </c>
      <c r="I13" s="10">
        <v>16082</v>
      </c>
      <c r="J13" s="10">
        <f>H13-I13</f>
        <v>231112</v>
      </c>
      <c r="K13" s="10">
        <v>16082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+D15</f>
        <v>0</v>
      </c>
      <c r="E14" s="10">
        <f>+E15</f>
        <v>0</v>
      </c>
      <c r="F14" s="10">
        <f>+F15</f>
        <v>0</v>
      </c>
      <c r="G14" s="10">
        <f>+G15</f>
        <v>0</v>
      </c>
      <c r="H14" s="10">
        <f>+H15</f>
        <v>0</v>
      </c>
      <c r="I14" s="10">
        <f>+I15</f>
        <v>0</v>
      </c>
      <c r="J14" s="10">
        <f>H14-I14</f>
        <v>0</v>
      </c>
      <c r="K14" s="10">
        <f>+K15</f>
        <v>197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</f>
        <v>0</v>
      </c>
      <c r="E15" s="10">
        <f>E16</f>
        <v>0</v>
      </c>
      <c r="F15" s="10">
        <f>F16</f>
        <v>0</v>
      </c>
      <c r="G15" s="10">
        <f>G16</f>
        <v>0</v>
      </c>
      <c r="H15" s="10">
        <f>H16</f>
        <v>0</v>
      </c>
      <c r="I15" s="10">
        <f>I16</f>
        <v>0</v>
      </c>
      <c r="J15" s="10">
        <f>H15-I15</f>
        <v>0</v>
      </c>
      <c r="K15" s="10">
        <f>K16</f>
        <v>197</v>
      </c>
    </row>
    <row r="16" spans="1:11" s="6" customFormat="1" ht="22.5" x14ac:dyDescent="0.25">
      <c r="A16" s="9" t="s">
        <v>41</v>
      </c>
      <c r="B16" s="9" t="s">
        <v>42</v>
      </c>
      <c r="C16" s="9" t="s">
        <v>43</v>
      </c>
      <c r="D16" s="10">
        <f>D17</f>
        <v>0</v>
      </c>
      <c r="E16" s="10">
        <f>E17</f>
        <v>0</v>
      </c>
      <c r="F16" s="10">
        <f>F17</f>
        <v>0</v>
      </c>
      <c r="G16" s="10">
        <f>G17</f>
        <v>0</v>
      </c>
      <c r="H16" s="10">
        <f>H17</f>
        <v>0</v>
      </c>
      <c r="I16" s="10">
        <f>I17</f>
        <v>0</v>
      </c>
      <c r="J16" s="10">
        <f>H16-I16</f>
        <v>0</v>
      </c>
      <c r="K16" s="10">
        <f>K17</f>
        <v>197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f>+D18</f>
        <v>0</v>
      </c>
      <c r="E17" s="10">
        <f>+E18</f>
        <v>0</v>
      </c>
      <c r="F17" s="10">
        <f>+F18</f>
        <v>0</v>
      </c>
      <c r="G17" s="10">
        <f>+G18</f>
        <v>0</v>
      </c>
      <c r="H17" s="10">
        <f>+H18</f>
        <v>0</v>
      </c>
      <c r="I17" s="10">
        <f>+I18</f>
        <v>0</v>
      </c>
      <c r="J17" s="10">
        <f>H17-I17</f>
        <v>0</v>
      </c>
      <c r="K17" s="10">
        <f>+K18</f>
        <v>197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f>H18-I18</f>
        <v>0</v>
      </c>
      <c r="K18" s="10">
        <v>197</v>
      </c>
    </row>
    <row r="19" spans="1:12" s="6" customForma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</row>
    <row r="20" spans="1:12" x14ac:dyDescent="0.25">
      <c r="A20" s="12" t="s">
        <v>50</v>
      </c>
      <c r="B20" s="12"/>
      <c r="C20" s="12"/>
      <c r="D20" s="12"/>
      <c r="E20" s="12" t="s">
        <v>52</v>
      </c>
      <c r="F20" s="12"/>
      <c r="G20" s="12"/>
      <c r="H20" s="12"/>
      <c r="I20" s="12" t="s">
        <v>53</v>
      </c>
      <c r="J20" s="12"/>
      <c r="K20" s="12"/>
      <c r="L20" s="12"/>
    </row>
    <row r="21" spans="1:12" x14ac:dyDescent="0.25">
      <c r="A21" s="3" t="s">
        <v>51</v>
      </c>
      <c r="B21" s="3"/>
      <c r="C21" s="3"/>
      <c r="D21" s="3"/>
      <c r="E21" s="3" t="s">
        <v>52</v>
      </c>
      <c r="F21" s="3"/>
      <c r="G21" s="3"/>
      <c r="H21" s="3"/>
      <c r="I21" s="3" t="s">
        <v>54</v>
      </c>
      <c r="J21" s="3"/>
      <c r="K21" s="3"/>
      <c r="L21" s="3"/>
    </row>
    <row r="39" spans="1:20" x14ac:dyDescent="0.25">
      <c r="A39" s="11"/>
      <c r="B39" s="11"/>
      <c r="C39" s="11"/>
      <c r="D39" s="11"/>
      <c r="I39" s="11"/>
      <c r="J39" s="11"/>
      <c r="K39" s="11"/>
      <c r="L39" s="11"/>
      <c r="Q39" s="11"/>
      <c r="R39" s="11"/>
      <c r="S39" s="11"/>
      <c r="T39" s="11"/>
    </row>
  </sheetData>
  <mergeCells count="12">
    <mergeCell ref="A20:D20"/>
    <mergeCell ref="A21:D21"/>
    <mergeCell ref="E20:H20"/>
    <mergeCell ref="E21:H21"/>
    <mergeCell ref="I20:L20"/>
    <mergeCell ref="I21:L2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2016-10-08T18:23:02Z</dcterms:created>
  <dcterms:modified xsi:type="dcterms:W3CDTF">2016-10-08T18:23:09Z</dcterms:modified>
</cp:coreProperties>
</file>