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D38" i="1" s="1"/>
  <c r="G38" i="1"/>
  <c r="H38" i="1"/>
  <c r="H11" i="1" s="1"/>
  <c r="H10" i="1" s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I93" i="1"/>
  <c r="J93" i="1"/>
  <c r="J80" i="1" s="1"/>
  <c r="J79" i="1" s="1"/>
  <c r="K93" i="1"/>
  <c r="L93" i="1"/>
  <c r="L80" i="1" s="1"/>
  <c r="L79" i="1" s="1"/>
  <c r="M93" i="1"/>
  <c r="O93" i="1"/>
  <c r="P93" i="1"/>
  <c r="P80" i="1" s="1"/>
  <c r="P79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D104" i="1" s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61" i="1" l="1"/>
  <c r="D77" i="1"/>
  <c r="O79" i="1"/>
  <c r="N79" i="1" s="1"/>
  <c r="N80" i="1"/>
  <c r="D66" i="1"/>
  <c r="D55" i="1"/>
  <c r="D44" i="1"/>
  <c r="O10" i="1"/>
  <c r="D149" i="1"/>
  <c r="D93" i="1"/>
  <c r="E79" i="1"/>
  <c r="E10" i="1"/>
  <c r="H80" i="1"/>
  <c r="H79" i="1" s="1"/>
  <c r="R11" i="1"/>
  <c r="R10" i="1" s="1"/>
  <c r="F11" i="1"/>
  <c r="F10" i="1" s="1"/>
  <c r="N81" i="1"/>
  <c r="D81" i="1" s="1"/>
  <c r="N93" i="1"/>
  <c r="N12" i="1"/>
  <c r="D12" i="1" s="1"/>
  <c r="D79" i="1" l="1"/>
  <c r="N11" i="1"/>
  <c r="D11" i="1" s="1"/>
  <c r="D80" i="1"/>
  <c r="N10" i="1"/>
  <c r="D10" i="1" s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<sst xmlns="http://schemas.openxmlformats.org/spreadsheetml/2006/main" count="496" uniqueCount="440">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</sst>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6768560</v>
      </c>
      <c r="E10" s="11">
        <f>E11+E66+E77</f>
        <v>0</v>
      </c>
      <c r="F10" s="11">
        <f>F11+F66+F77</f>
        <v>6768560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6768560</v>
      </c>
      <c r="E11" s="11">
        <f>E12+E38+E44+E55</f>
        <v>0</v>
      </c>
      <c r="F11" s="11">
        <f>F12+F38+F44+F55</f>
        <v>6768560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4202364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4202364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9454</v>
      </c>
      <c r="E15" s="11">
        <v>0</v>
      </c>
      <c r="F15" s="11">
        <v>9454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647706</v>
      </c>
      <c r="E16" s="11">
        <v>0</v>
      </c>
      <c r="F16" s="11">
        <v>647706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379582</v>
      </c>
      <c r="E19" s="11">
        <v>0</v>
      </c>
      <c r="F19" s="11">
        <v>379582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3155376</v>
      </c>
      <c r="E21" s="11">
        <v>0</v>
      </c>
      <c r="F21" s="11">
        <v>3155376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10246</v>
      </c>
      <c r="E27" s="11">
        <v>0</v>
      </c>
      <c r="F27" s="11">
        <v>10246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171637</v>
      </c>
      <c r="E38" s="11">
        <f>E39+E40+E41+E42+E43</f>
        <v>0</v>
      </c>
      <c r="F38" s="11">
        <f>F39+F40+F41+F42+F43</f>
        <v>171637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171637</v>
      </c>
      <c r="E41" s="11">
        <v>0</v>
      </c>
      <c r="F41" s="11">
        <v>171637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2176199</v>
      </c>
      <c r="E44" s="11">
        <f>E45+E46+E47+E48+E49+E50+E51+E52+E53+E54</f>
        <v>0</v>
      </c>
      <c r="F44" s="11">
        <f>F45+F46+F47+F48+F49+F50+F51+F52+F53+F54</f>
        <v>2176199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1309669</v>
      </c>
      <c r="E47" s="11">
        <v>0</v>
      </c>
      <c r="F47" s="11">
        <v>1309669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499980</v>
      </c>
      <c r="E48" s="11">
        <v>0</v>
      </c>
      <c r="F48" s="11">
        <v>499980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366106</v>
      </c>
      <c r="E51" s="11">
        <v>0</v>
      </c>
      <c r="F51" s="11">
        <v>366106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444</v>
      </c>
      <c r="E53" s="11">
        <v>0</v>
      </c>
      <c r="F53" s="11">
        <v>444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218360</v>
      </c>
      <c r="E55" s="11">
        <f>E56+E57+E58+E59+E60+E61+E62+E63+E64+E65</f>
        <v>0</v>
      </c>
      <c r="F55" s="11">
        <f>F56+F57+F58+F59+F60+F61+F62+F63+F64+F65</f>
        <v>218360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57579</v>
      </c>
      <c r="E59" s="11">
        <v>0</v>
      </c>
      <c r="F59" s="11">
        <v>57579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160781</v>
      </c>
      <c r="E60" s="11">
        <v>0</v>
      </c>
      <c r="F60" s="11">
        <v>160781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6414338</v>
      </c>
      <c r="E79" s="11">
        <f>E80+E149+E161</f>
        <v>0</v>
      </c>
      <c r="F79" s="11">
        <f>F80+F149+F161</f>
        <v>6414338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6403760</v>
      </c>
      <c r="E80" s="11">
        <f>E81+E93+E104+E134+E145</f>
        <v>0</v>
      </c>
      <c r="F80" s="11">
        <f>F81+F93+F104+F134+F145</f>
        <v>6403760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1231414</v>
      </c>
      <c r="E81" s="11">
        <f>E82+E83+E84+E85+E86+E87+E88+E89+E90+E91+E92</f>
        <v>0</v>
      </c>
      <c r="F81" s="11">
        <f>F82+F83+F84+F85+F86+F87+F88+F89+F90+F91+F92</f>
        <v>1231414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1231414</v>
      </c>
      <c r="E82" s="11">
        <v>0</v>
      </c>
      <c r="F82" s="11">
        <v>1231414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1281356</v>
      </c>
      <c r="E93" s="11">
        <f>E94+E95+E96+E97+E98+E99+E100+E101+E102+E103</f>
        <v>0</v>
      </c>
      <c r="F93" s="11">
        <f>F94+F95+F96+F97+F98+F99+F100+F101+F102+F103</f>
        <v>1281356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1186187</v>
      </c>
      <c r="E101" s="11">
        <v>0</v>
      </c>
      <c r="F101" s="11">
        <v>1186187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95169</v>
      </c>
      <c r="E103" s="11">
        <v>0</v>
      </c>
      <c r="F103" s="11">
        <v>95169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2341305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2341305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29172</v>
      </c>
      <c r="E107" s="11">
        <v>0</v>
      </c>
      <c r="F107" s="11">
        <v>29172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203488</v>
      </c>
      <c r="E113" s="11">
        <v>0</v>
      </c>
      <c r="F113" s="11">
        <v>203488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22455</v>
      </c>
      <c r="E115" s="11">
        <v>0</v>
      </c>
      <c r="F115" s="11">
        <v>22455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238477</v>
      </c>
      <c r="E120" s="11">
        <v>0</v>
      </c>
      <c r="F120" s="11">
        <v>238477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39857</v>
      </c>
      <c r="E123" s="11">
        <v>0</v>
      </c>
      <c r="F123" s="11">
        <v>39857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6778</v>
      </c>
      <c r="E124" s="11">
        <v>0</v>
      </c>
      <c r="F124" s="11">
        <v>6778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7526</v>
      </c>
      <c r="E126" s="11">
        <v>0</v>
      </c>
      <c r="F126" s="11">
        <v>7526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51969</v>
      </c>
      <c r="E128" s="11">
        <v>0</v>
      </c>
      <c r="F128" s="11">
        <v>51969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51229</v>
      </c>
      <c r="E129" s="11">
        <v>0</v>
      </c>
      <c r="F129" s="11">
        <v>51229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1602653</v>
      </c>
      <c r="E131" s="11">
        <v>0</v>
      </c>
      <c r="F131" s="11">
        <v>1602653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87701</v>
      </c>
      <c r="E132" s="11">
        <v>0</v>
      </c>
      <c r="F132" s="11">
        <v>87701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1549685</v>
      </c>
      <c r="E134" s="11">
        <f>E135+E136+E137+E138+E139+E140+E141+E142+E143+E144</f>
        <v>0</v>
      </c>
      <c r="F134" s="11">
        <f>F135+F136+F137+F138+F139+F140+F141+F142+F143+F144</f>
        <v>1549685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251618</v>
      </c>
      <c r="E135" s="11">
        <v>0</v>
      </c>
      <c r="F135" s="11">
        <v>251618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1298067</v>
      </c>
      <c r="E141" s="11">
        <v>0</v>
      </c>
      <c r="F141" s="11">
        <v>1298067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10578</v>
      </c>
      <c r="E161" s="11">
        <f>E162+E163</f>
        <v>0</v>
      </c>
      <c r="F161" s="11">
        <f>F162+F163</f>
        <v>10578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10578</v>
      </c>
      <c r="E163" s="11">
        <v>0</v>
      </c>
      <c r="F163" s="11">
        <v>10578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2023-02-09T08:55:08Z</dcterms:created>
  <dcterms:modified xsi:type="dcterms:W3CDTF">2023-02-09T08:55:45Z</dcterms:modified>
</cp:coreProperties>
</file>