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0A1EE859-825B-4C39-AB26-F588367DBD2C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H34" i="1" s="1"/>
  <c r="I16" i="1"/>
  <c r="J16" i="1"/>
  <c r="K16" i="1"/>
  <c r="L16" i="1"/>
  <c r="L34" i="1" s="1"/>
  <c r="M16" i="1"/>
  <c r="N16" i="1"/>
  <c r="O16" i="1"/>
  <c r="P16" i="1"/>
  <c r="P34" i="1" s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P33" i="1"/>
  <c r="Q33" i="1"/>
  <c r="Q34" i="1" s="1"/>
  <c r="F34" i="1"/>
  <c r="J34" i="1"/>
  <c r="N34" i="1"/>
  <c r="D34" i="1" l="1"/>
  <c r="D16" i="1"/>
  <c r="D33" i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<sst xmlns="http://schemas.openxmlformats.org/spreadsheetml/2006/main" count="95" uniqueCount="82">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</sst>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802422</v>
      </c>
      <c r="E15" s="16">
        <v>0</v>
      </c>
      <c r="F15" s="16">
        <v>0</v>
      </c>
      <c r="G15" s="16">
        <v>0</v>
      </c>
      <c r="H15" s="16">
        <v>0</v>
      </c>
      <c r="I15" s="16">
        <v>802422</v>
      </c>
      <c r="J15" s="16">
        <v>1251246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802422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802422</v>
      </c>
      <c r="J16" s="16">
        <f>J14+J15</f>
        <v>1251246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3010045</v>
      </c>
      <c r="K18" s="16"/>
      <c r="L18" s="16">
        <v>0</v>
      </c>
      <c r="M18" s="16">
        <v>0</v>
      </c>
      <c r="N18" s="16">
        <v>0</v>
      </c>
      <c r="O18" s="16">
        <v>3010045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1611055</v>
      </c>
      <c r="K19" s="16"/>
      <c r="L19" s="16">
        <v>0</v>
      </c>
      <c r="M19" s="16">
        <v>0</v>
      </c>
      <c r="N19" s="16">
        <v>0</v>
      </c>
      <c r="O19" s="16">
        <v>204460</v>
      </c>
      <c r="P19" s="16">
        <v>1406595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9073282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8961400</v>
      </c>
      <c r="P20" s="16">
        <f>P21+P22+P23+P24+P25+P26+P27+P28</f>
        <v>111882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15267</v>
      </c>
      <c r="K21" s="16"/>
      <c r="L21" s="16">
        <v>0</v>
      </c>
      <c r="M21" s="16">
        <v>0</v>
      </c>
      <c r="N21" s="16">
        <v>0</v>
      </c>
      <c r="O21" s="16">
        <v>15267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1251</v>
      </c>
      <c r="K23" s="16"/>
      <c r="L23" s="16">
        <v>0</v>
      </c>
      <c r="M23" s="16">
        <v>0</v>
      </c>
      <c r="N23" s="16">
        <v>0</v>
      </c>
      <c r="O23" s="16">
        <v>1251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391801</v>
      </c>
      <c r="K24" s="16"/>
      <c r="L24" s="16">
        <v>0</v>
      </c>
      <c r="M24" s="16">
        <v>0</v>
      </c>
      <c r="N24" s="16">
        <v>0</v>
      </c>
      <c r="O24" s="16">
        <v>391801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8664963</v>
      </c>
      <c r="K28" s="16"/>
      <c r="L28" s="16">
        <v>0</v>
      </c>
      <c r="M28" s="16">
        <v>0</v>
      </c>
      <c r="N28" s="16">
        <v>0</v>
      </c>
      <c r="O28" s="16">
        <v>8553081</v>
      </c>
      <c r="P28" s="16">
        <v>111882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52261</v>
      </c>
      <c r="K30" s="16"/>
      <c r="L30" s="16">
        <v>0</v>
      </c>
      <c r="M30" s="16">
        <v>0</v>
      </c>
      <c r="N30" s="16">
        <v>0</v>
      </c>
      <c r="O30" s="16">
        <v>52261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29150</v>
      </c>
      <c r="E31" s="16">
        <v>0</v>
      </c>
      <c r="F31" s="16">
        <v>0</v>
      </c>
      <c r="G31" s="16">
        <v>0</v>
      </c>
      <c r="H31" s="16">
        <v>0</v>
      </c>
      <c r="I31" s="16">
        <v>29150</v>
      </c>
      <c r="J31" s="16">
        <v>16591000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29150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29150</v>
      </c>
      <c r="J33" s="16">
        <f>J18+J19+J20+J29+J30+J31+J32</f>
        <v>30337643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12228166</v>
      </c>
      <c r="P33" s="16">
        <f>P18+P19+P20+P29+P30+P31+P32</f>
        <v>1518477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831572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831572</v>
      </c>
      <c r="J34" s="16">
        <f>J16+J33</f>
        <v>31588889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12228166</v>
      </c>
      <c r="P34" s="16">
        <f>P16+P33</f>
        <v>1518477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80</v>
      </c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2022-03-01T10:55:17Z</dcterms:created>
  <dcterms:modified xsi:type="dcterms:W3CDTF">2022-03-01T10:55:30Z</dcterms:modified>
</cp:coreProperties>
</file>