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43" i="1" s="1"/>
  <c r="E71" i="1" s="1"/>
  <c r="F16" i="1"/>
  <c r="E29" i="1"/>
  <c r="F29" i="1"/>
  <c r="E38" i="1"/>
  <c r="E42" i="1" s="1"/>
  <c r="F38" i="1"/>
  <c r="F42" i="1" s="1"/>
  <c r="E50" i="1"/>
  <c r="F50" i="1"/>
  <c r="E69" i="1"/>
  <c r="E70" i="1" s="1"/>
  <c r="F69" i="1"/>
  <c r="F70" i="1" s="1"/>
  <c r="E78" i="1"/>
  <c r="F78" i="1"/>
  <c r="F43" i="1" l="1"/>
  <c r="F71" i="1" s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<sst xmlns="http://schemas.openxmlformats.org/spreadsheetml/2006/main" count="308" uniqueCount="190">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</sst>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1513438</v>
      </c>
      <c r="F8" s="10">
        <v>1476206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420308</v>
      </c>
      <c r="F9" s="10">
        <v>360237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32391514</v>
      </c>
      <c r="F10" s="10">
        <v>36751405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34325260</v>
      </c>
      <c r="F16" s="10">
        <f>F8+F9+F10+F11+F12+F14</f>
        <v>38587848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1302630</v>
      </c>
      <c r="F18" s="10">
        <v>1304861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1796156</v>
      </c>
      <c r="F20" s="10">
        <v>574316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22088</v>
      </c>
      <c r="F22" s="10">
        <v>58678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1125987</v>
      </c>
      <c r="F24" s="10">
        <v>1348119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1125987</v>
      </c>
      <c r="F25" s="10">
        <v>1348119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3786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2922143</v>
      </c>
      <c r="F29" s="10">
        <f>F20+F24+F26+F28</f>
        <v>1926221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113896</v>
      </c>
      <c r="F32" s="10">
        <v>841983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5350</v>
      </c>
      <c r="F33" s="10">
        <v>18799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22352</v>
      </c>
      <c r="F35" s="10">
        <v>23372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141598</v>
      </c>
      <c r="F38" s="10">
        <f>F32+F33+F35+F36</f>
        <v>884154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4366371</v>
      </c>
      <c r="F42" s="10">
        <f>F18+F29+F30+F38+F39+F40+F41</f>
        <v>4115236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38691631</v>
      </c>
      <c r="F43" s="10">
        <f>F16+F42</f>
        <v>42703084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170619</v>
      </c>
      <c r="F52" s="10">
        <v>129125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170619</v>
      </c>
      <c r="F54" s="10">
        <v>129125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44724</v>
      </c>
      <c r="F56" s="10">
        <v>50394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38249</v>
      </c>
      <c r="F58" s="10">
        <v>41364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3786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82615</v>
      </c>
      <c r="F64" s="10">
        <v>86912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89206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297958</v>
      </c>
      <c r="F69" s="10">
        <f>F52+F56+F60+F62+F63+F64+F65+F67+F68</f>
        <v>359423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297958</v>
      </c>
      <c r="F70" s="10">
        <f>F50+F69</f>
        <v>359423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38393673</v>
      </c>
      <c r="F71" s="10">
        <f>F43-F70</f>
        <v>42343661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15196371</v>
      </c>
      <c r="F73" s="10">
        <v>19553477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22754171</v>
      </c>
      <c r="F74" s="10">
        <v>23197301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443131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407117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38393673</v>
      </c>
      <c r="F78" s="10">
        <f>F73+F74-F75+F76-F77</f>
        <v>42343661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2023-07-25T11:29:05Z</dcterms:created>
  <dcterms:modified xsi:type="dcterms:W3CDTF">2023-07-25T11:29:12Z</dcterms:modified>
</cp:coreProperties>
</file>