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 s="1"/>
  <c r="F43" i="1" s="1"/>
  <c r="F71" i="1" s="1"/>
  <c r="E50" i="1"/>
  <c r="F50" i="1"/>
  <c r="E69" i="1"/>
  <c r="E70" i="1" s="1"/>
  <c r="F69" i="1"/>
  <c r="F70" i="1" s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<sst xmlns="http://schemas.openxmlformats.org/spreadsheetml/2006/main" count="308" uniqueCount="190">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</sst>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1524769</v>
      </c>
      <c r="F8" s="10">
        <v>1513438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390409</v>
      </c>
      <c r="F9" s="10">
        <v>420308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30310680</v>
      </c>
      <c r="F10" s="10">
        <v>32391514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32225858</v>
      </c>
      <c r="F16" s="10">
        <f>F8+F9+F10+F11+F12+F14</f>
        <v>34325260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944467</v>
      </c>
      <c r="F18" s="10">
        <v>1302630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1837630</v>
      </c>
      <c r="F20" s="10">
        <v>1796156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13379</v>
      </c>
      <c r="F22" s="10">
        <v>22088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1114611</v>
      </c>
      <c r="F24" s="10">
        <v>1125987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1114611</v>
      </c>
      <c r="F25" s="10">
        <v>1125987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2952241</v>
      </c>
      <c r="F29" s="10">
        <f>F20+F24+F26+F28</f>
        <v>2922143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526445</v>
      </c>
      <c r="F32" s="10">
        <v>113896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5350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18952</v>
      </c>
      <c r="F35" s="10">
        <v>22352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556870</v>
      </c>
      <c r="F38" s="10">
        <f>F32+F33+F35+F36</f>
        <v>141598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4453578</v>
      </c>
      <c r="F42" s="10">
        <f>F18+F29+F30+F38+F39+F40+F41</f>
        <v>4366371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36679436</v>
      </c>
      <c r="F43" s="10">
        <f>F16+F42</f>
        <v>38691631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18963</v>
      </c>
      <c r="F52" s="10">
        <v>170619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170619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44807</v>
      </c>
      <c r="F56" s="10">
        <v>44724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38283</v>
      </c>
      <c r="F58" s="10">
        <v>38249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79230</v>
      </c>
      <c r="F64" s="10">
        <v>82615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143000</v>
      </c>
      <c r="F69" s="10">
        <f>F52+F56+F60+F62+F63+F64+F65+F67+F68</f>
        <v>297958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143000</v>
      </c>
      <c r="F70" s="10">
        <f>F50+F69</f>
        <v>297958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36536436</v>
      </c>
      <c r="F71" s="10">
        <f>F43-F70</f>
        <v>38393673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13921795</v>
      </c>
      <c r="F73" s="10">
        <v>15196371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21506167</v>
      </c>
      <c r="F74" s="10">
        <v>22754171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1108474</v>
      </c>
      <c r="F76" s="10">
        <v>443131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36536436</v>
      </c>
      <c r="F78" s="10">
        <f>F73+F74-F75+F76-F77</f>
        <v>38393673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2023-02-09T08:44:51Z</dcterms:created>
  <dcterms:modified xsi:type="dcterms:W3CDTF">2023-02-09T08:44:56Z</dcterms:modified>
</cp:coreProperties>
</file>