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\Oltenesti\"/>
    </mc:Choice>
  </mc:AlternateContent>
  <xr:revisionPtr revIDLastSave="0" documentId="8_{F5956DBF-A3A3-4235-95F2-3A853C0E4340}" xr6:coauthVersionLast="46" xr6:coauthVersionMax="46" xr10:uidLastSave="{00000000-0000-0000-0000-000000000000}"/>
  <bookViews>
    <workbookView xWindow="2340" yWindow="2340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F42" i="1"/>
  <c r="F43" i="1" s="1"/>
  <c r="F71" i="1" s="1"/>
  <c r="E50" i="1"/>
  <c r="F50" i="1"/>
  <c r="E69" i="1"/>
  <c r="E70" i="1" s="1"/>
  <c r="F69" i="1"/>
  <c r="F70" i="1"/>
  <c r="E78" i="1"/>
  <c r="F78" i="1"/>
  <c r="E71" i="1" l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<sst xmlns="http://schemas.openxmlformats.org/spreadsheetml/2006/main" count="308" uniqueCount="190">
  <si>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</si>
  <si>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</si>
  <si>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</si>
  <si>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4,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</si>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</sst>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1666478</v>
      </c>
      <c r="F8" s="10">
        <v>1524769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505377</v>
      </c>
      <c r="F9" s="10">
        <v>390409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28186673</v>
      </c>
      <c r="F10" s="10">
        <v>30310680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30358528</v>
      </c>
      <c r="F16" s="10">
        <f>F8+F9+F10+F11+F12+F14</f>
        <v>32225858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1010901</v>
      </c>
      <c r="F18" s="10">
        <v>944467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20625</v>
      </c>
      <c r="F20" s="10">
        <v>1837630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20625</v>
      </c>
      <c r="F22" s="10">
        <v>13379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1098986</v>
      </c>
      <c r="F24" s="10">
        <v>1114611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1098986</v>
      </c>
      <c r="F25" s="10">
        <v>1114611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1119611</v>
      </c>
      <c r="F29" s="10">
        <f>F20+F24+F26+F28</f>
        <v>2952241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25582</v>
      </c>
      <c r="F32" s="10">
        <v>526445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11473</v>
      </c>
      <c r="F33" s="10">
        <v>11473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16014</v>
      </c>
      <c r="F35" s="10">
        <v>18952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53069</v>
      </c>
      <c r="F38" s="10">
        <f>F32+F33+F35+F36</f>
        <v>556870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2183581</v>
      </c>
      <c r="F42" s="10">
        <f>F18+F29+F30+F38+F39+F40+F41</f>
        <v>4453578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32542109</v>
      </c>
      <c r="F43" s="10">
        <f>F16+F42</f>
        <v>36679436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0</v>
      </c>
      <c r="F52" s="10">
        <v>18963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0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53798</v>
      </c>
      <c r="F56" s="10">
        <v>44807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37585</v>
      </c>
      <c r="F58" s="10">
        <v>38283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73000</v>
      </c>
      <c r="F64" s="10">
        <v>79230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126798</v>
      </c>
      <c r="F69" s="10">
        <f>F52+F56+F60+F62+F63+F64+F65+F67+F68</f>
        <v>143000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126798</v>
      </c>
      <c r="F70" s="10">
        <f>F50+F69</f>
        <v>143000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32415311</v>
      </c>
      <c r="F71" s="10">
        <f>F43-F70</f>
        <v>36536436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12801657</v>
      </c>
      <c r="F73" s="10">
        <v>13921795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13568853</v>
      </c>
      <c r="F74" s="10">
        <v>21506167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6044801</v>
      </c>
      <c r="F76" s="10">
        <v>1108474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32415311</v>
      </c>
      <c r="F78" s="10">
        <f>F73+F74-F75+F76-F77</f>
        <v>36536436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2022-03-01T10:48:02Z</dcterms:created>
  <dcterms:modified xsi:type="dcterms:W3CDTF">2022-03-01T10:48:06Z</dcterms:modified>
</cp:coreProperties>
</file>